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2"/>
  <c r="L20"/>
  <c r="K20"/>
  <c r="O21" i="1"/>
  <c r="N21"/>
  <c r="L21"/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<sst xmlns="http://schemas.openxmlformats.org/spreadsheetml/2006/main" count="62" uniqueCount="32">
  <si>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</si>
  <si>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</si>
  <si>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</si>
  <si>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</si>
  <si>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</si>
  <si>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</si>
  <si>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</si>
  <si>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</si>
  <si>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</si>
  <si>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</si>
  <si>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</si>
  <si>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</si>
  <si>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</si>
  <si>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</si>
  <si>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</si>
  <si>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>Меню на 24 09</t>
  </si>
  <si>
    <t>суп гороховый</t>
  </si>
  <si>
    <t>солянка</t>
  </si>
  <si>
    <t xml:space="preserve">какао </t>
  </si>
  <si>
    <t>пирожное</t>
  </si>
  <si>
    <t>горох</t>
  </si>
  <si>
    <t>мясо говяд</t>
  </si>
  <si>
    <t>раст масло</t>
  </si>
  <si>
    <t>какао</t>
  </si>
  <si>
    <t>сахар</t>
  </si>
  <si>
    <t>молоко</t>
  </si>
  <si>
    <t>лук</t>
  </si>
  <si>
    <t>морковь</t>
  </si>
  <si>
    <t>капуста</t>
  </si>
  <si>
    <t>несквик</t>
  </si>
  <si>
    <t xml:space="preserve">Меню на 24 09 </t>
  </si>
  <si>
    <t>мясо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</si>
</sst>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C4" sqref="C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15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7.5">
      <c r="A2" s="21"/>
      <c r="B2" s="22"/>
      <c r="C2" s="2" t="s">
        <v>16</v>
      </c>
      <c r="D2" s="2" t="s">
        <v>20</v>
      </c>
      <c r="E2" s="2" t="s">
        <v>21</v>
      </c>
      <c r="F2" s="2" t="s">
        <v>14</v>
      </c>
      <c r="G2" s="2" t="s">
        <v>22</v>
      </c>
      <c r="H2" s="2" t="s">
        <v>13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19</v>
      </c>
      <c r="P2" s="2" t="s">
        <v>29</v>
      </c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16</v>
      </c>
      <c r="C4" s="5"/>
      <c r="D4" s="5">
        <v>0.06</v>
      </c>
      <c r="E4" s="5">
        <v>0.05</v>
      </c>
      <c r="F4" s="5"/>
      <c r="G4" s="5"/>
      <c r="H4" s="5"/>
      <c r="I4" s="5"/>
      <c r="J4" s="5"/>
      <c r="K4" s="5"/>
      <c r="L4" s="6">
        <v>0.01</v>
      </c>
      <c r="M4" s="5">
        <v>0.01</v>
      </c>
      <c r="N4" s="5"/>
      <c r="O4" s="5"/>
      <c r="P4" s="5"/>
      <c r="Q4" s="5">
        <f t="shared" ref="Q4:Q21" si="0">SUM(C4:P4)</f>
        <v>0.13</v>
      </c>
    </row>
    <row r="5" spans="1:17">
      <c r="A5" s="28"/>
      <c r="B5" s="4" t="s">
        <v>17</v>
      </c>
      <c r="C5" s="5"/>
      <c r="D5" s="5"/>
      <c r="E5" s="5">
        <v>0.06</v>
      </c>
      <c r="F5" s="5"/>
      <c r="G5" s="5">
        <v>0.01</v>
      </c>
      <c r="H5" s="5"/>
      <c r="I5" s="5"/>
      <c r="J5" s="5"/>
      <c r="K5" s="5"/>
      <c r="L5" s="5">
        <v>0.01</v>
      </c>
      <c r="M5" s="5">
        <v>1.7999999999999999E-2</v>
      </c>
      <c r="N5" s="5">
        <v>0.14000000000000001</v>
      </c>
      <c r="O5" s="5"/>
      <c r="P5" s="5"/>
      <c r="Q5" s="5">
        <f t="shared" si="0"/>
        <v>0.23799999999999999</v>
      </c>
    </row>
    <row r="6" spans="1:17">
      <c r="A6" s="28"/>
      <c r="B6" s="4" t="s">
        <v>18</v>
      </c>
      <c r="C6" s="5"/>
      <c r="D6" s="5"/>
      <c r="E6" s="5"/>
      <c r="F6" s="5"/>
      <c r="G6" s="5"/>
      <c r="H6" s="5"/>
      <c r="I6" s="5">
        <v>7.0000000000000001E-3</v>
      </c>
      <c r="J6" s="5">
        <v>0.02</v>
      </c>
      <c r="K6" s="5">
        <v>4.7E-2</v>
      </c>
      <c r="L6" s="5"/>
      <c r="M6" s="5"/>
      <c r="N6" s="5"/>
      <c r="O6" s="5"/>
      <c r="P6" s="5"/>
      <c r="Q6" s="5">
        <f t="shared" si="0"/>
        <v>7.3999999999999996E-2</v>
      </c>
    </row>
    <row r="7" spans="1:17">
      <c r="A7" s="28"/>
      <c r="B7" s="1" t="s">
        <v>13</v>
      </c>
      <c r="C7" s="1"/>
      <c r="D7" s="1"/>
      <c r="E7" s="1"/>
      <c r="F7" s="1"/>
      <c r="G7" s="1"/>
      <c r="H7" s="1">
        <v>0.1</v>
      </c>
      <c r="I7" s="1"/>
      <c r="J7" s="1"/>
      <c r="K7" s="1"/>
      <c r="L7" s="1"/>
      <c r="M7" s="1"/>
      <c r="N7" s="1"/>
      <c r="O7" s="1"/>
      <c r="P7" s="1"/>
      <c r="Q7" s="5">
        <f t="shared" si="0"/>
        <v>0.1</v>
      </c>
    </row>
    <row r="8" spans="1:17">
      <c r="A8" s="28"/>
      <c r="B8" s="4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1</v>
      </c>
      <c r="Q8" s="5">
        <f t="shared" si="0"/>
        <v>1</v>
      </c>
    </row>
    <row r="9" spans="1:17">
      <c r="A9" s="29"/>
      <c r="B9" s="7" t="s">
        <v>19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>
        <f t="shared" si="0"/>
        <v>1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0</v>
      </c>
      <c r="D18" s="11">
        <v>6.0999999999999999E-2</v>
      </c>
      <c r="E18" s="11">
        <v>0.11</v>
      </c>
      <c r="F18" s="11">
        <v>0</v>
      </c>
      <c r="G18" s="11">
        <v>1.4E-2</v>
      </c>
      <c r="H18" s="11">
        <v>0.14000000000000001</v>
      </c>
      <c r="I18" s="11">
        <v>7.0000000000000001E-3</v>
      </c>
      <c r="J18" s="11">
        <v>1.9E-2</v>
      </c>
      <c r="K18" s="11">
        <v>4.7E-2</v>
      </c>
      <c r="L18" s="11">
        <v>1.9E-2</v>
      </c>
      <c r="M18" s="11">
        <v>2.8000000000000001E-2</v>
      </c>
      <c r="N18" s="11">
        <v>0.14000000000000001</v>
      </c>
      <c r="O18" s="11">
        <v>1</v>
      </c>
      <c r="P18" s="11">
        <v>1</v>
      </c>
      <c r="Q18" s="12">
        <f t="shared" si="0"/>
        <v>2.585</v>
      </c>
    </row>
    <row r="19" spans="1:17">
      <c r="A19" s="17" t="s">
        <v>7</v>
      </c>
      <c r="B19" s="18"/>
      <c r="C19" s="12">
        <v>1</v>
      </c>
      <c r="D19" s="12">
        <v>1.3</v>
      </c>
      <c r="E19" s="12">
        <v>2.5</v>
      </c>
      <c r="F19" s="12">
        <v>0</v>
      </c>
      <c r="G19" s="12">
        <v>0.3</v>
      </c>
      <c r="H19" s="12">
        <v>3</v>
      </c>
      <c r="I19" s="12">
        <v>0.15</v>
      </c>
      <c r="J19" s="12">
        <v>0.4</v>
      </c>
      <c r="K19" s="12">
        <v>1</v>
      </c>
      <c r="L19" s="12">
        <v>0.4</v>
      </c>
      <c r="M19" s="12">
        <v>0.6</v>
      </c>
      <c r="N19" s="12">
        <v>3</v>
      </c>
      <c r="O19" s="12">
        <v>21</v>
      </c>
      <c r="P19" s="12">
        <v>21</v>
      </c>
      <c r="Q19" s="12">
        <f t="shared" si="0"/>
        <v>55.65</v>
      </c>
    </row>
    <row r="20" spans="1:17">
      <c r="A20" s="9" t="s">
        <v>8</v>
      </c>
      <c r="B20" s="10"/>
      <c r="C20" s="4">
        <v>16</v>
      </c>
      <c r="D20" s="4">
        <v>58.75</v>
      </c>
      <c r="E20" s="4">
        <v>280</v>
      </c>
      <c r="F20" s="4">
        <v>0</v>
      </c>
      <c r="G20" s="4">
        <v>119</v>
      </c>
      <c r="H20" s="4">
        <v>26</v>
      </c>
      <c r="I20" s="4">
        <v>488</v>
      </c>
      <c r="J20" s="4">
        <v>65</v>
      </c>
      <c r="K20" s="4">
        <v>71</v>
      </c>
      <c r="L20" s="4">
        <v>47</v>
      </c>
      <c r="M20" s="4">
        <v>61</v>
      </c>
      <c r="N20" s="4">
        <v>43</v>
      </c>
      <c r="O20" s="4">
        <v>16.8</v>
      </c>
      <c r="P20" s="4">
        <v>19</v>
      </c>
      <c r="Q20" s="4">
        <f t="shared" si="0"/>
        <v>1310.55</v>
      </c>
    </row>
    <row r="21" spans="1:17">
      <c r="A21" s="13" t="s">
        <v>9</v>
      </c>
      <c r="B21" s="14"/>
      <c r="C21" s="4">
        <f t="shared" ref="C21:P21" si="1">C20*C19</f>
        <v>16</v>
      </c>
      <c r="D21" s="4">
        <f t="shared" si="1"/>
        <v>76.375</v>
      </c>
      <c r="E21" s="4">
        <f t="shared" si="1"/>
        <v>700</v>
      </c>
      <c r="F21" s="4">
        <f t="shared" si="1"/>
        <v>0</v>
      </c>
      <c r="G21" s="4">
        <f t="shared" si="1"/>
        <v>35.699999999999996</v>
      </c>
      <c r="H21" s="4">
        <f t="shared" si="1"/>
        <v>78</v>
      </c>
      <c r="I21" s="4">
        <f t="shared" si="1"/>
        <v>73.2</v>
      </c>
      <c r="J21" s="4">
        <f t="shared" si="1"/>
        <v>26</v>
      </c>
      <c r="K21" s="4">
        <f t="shared" si="1"/>
        <v>71</v>
      </c>
      <c r="L21" s="4">
        <f t="shared" si="1"/>
        <v>18.8</v>
      </c>
      <c r="M21" s="4">
        <f t="shared" si="1"/>
        <v>36.6</v>
      </c>
      <c r="N21" s="4">
        <f t="shared" si="1"/>
        <v>129</v>
      </c>
      <c r="O21" s="4">
        <f t="shared" si="1"/>
        <v>352.8</v>
      </c>
      <c r="P21" s="4">
        <f t="shared" si="1"/>
        <v>399</v>
      </c>
      <c r="Q21" s="4">
        <f t="shared" si="0"/>
        <v>2012.4749999999999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Y10" sqref="Y10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2" width="6.140625" customWidth="1"/>
    <col min="13" max="13" width="6.28515625" customWidth="1"/>
    <col min="14" max="14" width="6.85546875" customWidth="1"/>
  </cols>
  <sheetData>
    <row r="1" spans="1:17">
      <c r="A1" s="19" t="s">
        <v>30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7.5">
      <c r="A2" s="21"/>
      <c r="B2" s="22"/>
      <c r="C2" s="2" t="s">
        <v>16</v>
      </c>
      <c r="D2" s="2" t="s">
        <v>20</v>
      </c>
      <c r="E2" s="2" t="s">
        <v>31</v>
      </c>
      <c r="F2" s="2" t="s">
        <v>26</v>
      </c>
      <c r="G2" s="2" t="s">
        <v>27</v>
      </c>
      <c r="H2" s="2" t="s">
        <v>13</v>
      </c>
      <c r="I2" s="2" t="s">
        <v>28</v>
      </c>
      <c r="J2" s="2" t="s">
        <v>1</v>
      </c>
      <c r="K2" s="2" t="s">
        <v>22</v>
      </c>
      <c r="L2" s="2" t="s">
        <v>23</v>
      </c>
      <c r="M2" s="2" t="s">
        <v>25</v>
      </c>
      <c r="N2" s="2" t="s">
        <v>24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16</v>
      </c>
      <c r="C4" s="5"/>
      <c r="D4" s="5">
        <v>0.04</v>
      </c>
      <c r="E4" s="5">
        <v>0.03</v>
      </c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7.0000000000000007E-2</v>
      </c>
    </row>
    <row r="5" spans="1:17">
      <c r="A5" s="28"/>
      <c r="B5" s="4" t="s">
        <v>17</v>
      </c>
      <c r="C5" s="5"/>
      <c r="D5" s="5"/>
      <c r="E5" s="5">
        <v>0.03</v>
      </c>
      <c r="F5" s="5">
        <v>3.0000000000000001E-3</v>
      </c>
      <c r="G5" s="5">
        <v>0.01</v>
      </c>
      <c r="H5" s="5"/>
      <c r="I5" s="5">
        <v>7.8E-2</v>
      </c>
      <c r="J5" s="5"/>
      <c r="K5" s="5">
        <v>6.0000000000000001E-3</v>
      </c>
      <c r="L5" s="5"/>
      <c r="M5" s="5"/>
      <c r="N5" s="5"/>
      <c r="O5" s="5"/>
      <c r="P5" s="5"/>
      <c r="Q5" s="5">
        <f t="shared" si="0"/>
        <v>0.127</v>
      </c>
    </row>
    <row r="6" spans="1:17">
      <c r="A6" s="28"/>
      <c r="B6" s="4" t="s">
        <v>23</v>
      </c>
      <c r="C6" s="5"/>
      <c r="D6" s="5"/>
      <c r="E6" s="5"/>
      <c r="F6" s="5"/>
      <c r="G6" s="5"/>
      <c r="H6" s="5"/>
      <c r="I6" s="5"/>
      <c r="J6" s="5"/>
      <c r="K6" s="5"/>
      <c r="L6" s="5">
        <v>3.0000000000000001E-3</v>
      </c>
      <c r="M6" s="5">
        <v>0.03</v>
      </c>
      <c r="N6" s="5">
        <v>8.9999999999999993E-3</v>
      </c>
      <c r="O6" s="5"/>
      <c r="P6" s="5"/>
      <c r="Q6" s="5">
        <f t="shared" si="0"/>
        <v>4.2000000000000003E-2</v>
      </c>
    </row>
    <row r="7" spans="1:17">
      <c r="A7" s="28"/>
      <c r="B7" s="1" t="s">
        <v>13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 t="s">
        <v>1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6</v>
      </c>
      <c r="B17" s="10"/>
      <c r="C17" s="11">
        <v>0</v>
      </c>
      <c r="D17" s="11">
        <v>0.04</v>
      </c>
      <c r="E17" s="11">
        <v>6.25E-2</v>
      </c>
      <c r="F17" s="11">
        <v>8.9999999999999993E-3</v>
      </c>
      <c r="G17" s="11">
        <v>1.2500000000000001E-2</v>
      </c>
      <c r="H17" s="11">
        <v>6.2E-2</v>
      </c>
      <c r="I17" s="11">
        <v>7.8E-2</v>
      </c>
      <c r="J17" s="11">
        <v>1</v>
      </c>
      <c r="K17" s="11">
        <v>6.0000000000000001E-3</v>
      </c>
      <c r="L17" s="11">
        <v>3.0000000000000001E-3</v>
      </c>
      <c r="M17" s="11">
        <v>3.1E-2</v>
      </c>
      <c r="N17" s="11">
        <v>8.9999999999999993E-3</v>
      </c>
      <c r="O17" s="11">
        <v>0</v>
      </c>
      <c r="P17" s="11"/>
      <c r="Q17" s="12">
        <f t="shared" si="0"/>
        <v>1.3129999999999997</v>
      </c>
    </row>
    <row r="18" spans="1:17">
      <c r="A18" s="17" t="s">
        <v>7</v>
      </c>
      <c r="B18" s="18"/>
      <c r="C18" s="12">
        <v>1</v>
      </c>
      <c r="D18" s="12">
        <v>1.3</v>
      </c>
      <c r="E18" s="12">
        <v>2</v>
      </c>
      <c r="F18" s="12">
        <v>0.3</v>
      </c>
      <c r="G18" s="12">
        <v>0.4</v>
      </c>
      <c r="H18" s="12">
        <v>2</v>
      </c>
      <c r="I18" s="12">
        <v>2.5</v>
      </c>
      <c r="J18" s="12">
        <v>33</v>
      </c>
      <c r="K18" s="12">
        <v>0.2</v>
      </c>
      <c r="L18" s="12">
        <v>0.1</v>
      </c>
      <c r="M18" s="12">
        <v>1</v>
      </c>
      <c r="N18" s="12">
        <v>0.3</v>
      </c>
      <c r="O18" s="12"/>
      <c r="P18" s="12"/>
      <c r="Q18" s="12">
        <f t="shared" si="0"/>
        <v>44.1</v>
      </c>
    </row>
    <row r="19" spans="1:17">
      <c r="A19" s="9" t="s">
        <v>8</v>
      </c>
      <c r="B19" s="10"/>
      <c r="C19" s="4">
        <v>16</v>
      </c>
      <c r="D19" s="4">
        <v>58.75</v>
      </c>
      <c r="E19" s="4">
        <v>280</v>
      </c>
      <c r="F19" s="4">
        <v>47</v>
      </c>
      <c r="G19" s="4">
        <v>61</v>
      </c>
      <c r="H19" s="4">
        <v>26</v>
      </c>
      <c r="I19" s="4">
        <v>43</v>
      </c>
      <c r="J19" s="4">
        <v>14.8</v>
      </c>
      <c r="K19" s="4">
        <v>119</v>
      </c>
      <c r="L19" s="4">
        <v>488</v>
      </c>
      <c r="M19" s="4">
        <v>71</v>
      </c>
      <c r="N19" s="4">
        <v>65</v>
      </c>
      <c r="O19" s="4"/>
      <c r="P19" s="4"/>
      <c r="Q19" s="4">
        <f t="shared" si="0"/>
        <v>1289.55</v>
      </c>
    </row>
    <row r="20" spans="1:17">
      <c r="A20" s="13" t="s">
        <v>9</v>
      </c>
      <c r="B20" s="14"/>
      <c r="C20" s="4">
        <f t="shared" ref="C20:P20" si="1">C19*C18</f>
        <v>16</v>
      </c>
      <c r="D20" s="4">
        <f t="shared" si="1"/>
        <v>76.375</v>
      </c>
      <c r="E20" s="4">
        <f t="shared" si="1"/>
        <v>560</v>
      </c>
      <c r="F20" s="4">
        <f t="shared" si="1"/>
        <v>14.1</v>
      </c>
      <c r="G20" s="4">
        <f t="shared" si="1"/>
        <v>24.400000000000002</v>
      </c>
      <c r="H20" s="4">
        <f t="shared" si="1"/>
        <v>52</v>
      </c>
      <c r="I20" s="4">
        <f t="shared" si="1"/>
        <v>107.5</v>
      </c>
      <c r="J20" s="4">
        <f t="shared" si="1"/>
        <v>488.40000000000003</v>
      </c>
      <c r="K20" s="4">
        <f t="shared" si="1"/>
        <v>23.8</v>
      </c>
      <c r="L20" s="4">
        <f t="shared" si="1"/>
        <v>48.800000000000004</v>
      </c>
      <c r="M20" s="4">
        <f t="shared" si="1"/>
        <v>71</v>
      </c>
      <c r="N20" s="4">
        <f t="shared" si="1"/>
        <v>19.5</v>
      </c>
      <c r="O20" s="4"/>
      <c r="P20" s="4">
        <f t="shared" si="1"/>
        <v>0</v>
      </c>
      <c r="Q20" s="4">
        <f t="shared" si="0"/>
        <v>1501.875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10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11</v>
      </c>
      <c r="J24" t="s">
        <v>12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2021-09-23T04:45:57Z</dcterms:modified>
</cp:coreProperties>
</file>